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5 A 2024" sheetId="1" r:id="rId4"/>
    <sheet state="visible" name="Hoja1" sheetId="2" r:id="rId5"/>
  </sheets>
  <definedNames>
    <definedName hidden="1" localSheetId="0" name="_xlnm._FilterDatabase">'2015 A 2024'!$A$4:$D$8</definedName>
  </definedNames>
  <calcPr/>
  <extLst>
    <ext uri="GoogleSheetsCustomDataVersion2">
      <go:sheetsCustomData xmlns:go="http://customooxmlschemas.google.com/" r:id="rId6" roundtripDataChecksum="g1yQZzWKY7aVHlK1SL7wMe6RDs0nG/O8DHguMgc3f6Q="/>
    </ext>
  </extLst>
</workbook>
</file>

<file path=xl/sharedStrings.xml><?xml version="1.0" encoding="utf-8"?>
<sst xmlns="http://schemas.openxmlformats.org/spreadsheetml/2006/main" count="84" uniqueCount="43">
  <si>
    <t>Principal</t>
  </si>
  <si>
    <t>Fecha</t>
  </si>
  <si>
    <t>Título</t>
  </si>
  <si>
    <t>Debe</t>
  </si>
  <si>
    <t>71631900-8 UNIVERSIDAD SAN SEBASTIAN</t>
  </si>
  <si>
    <t>24-01-017 14fs021 USS - PROFESIONALES POR UNA CAUSA R981 30/9/14</t>
  </si>
  <si>
    <t>24-01-001 14C047 USS - CORO DE NIÑOS Y NIÑAS CANTORES CONCEPC R1034 06/10/14</t>
  </si>
  <si>
    <t>24-01-017 14FS019 USS - JOVENES TEJEDORES DE BIENESTAR SOCIAL PUNTA LAVAPIE R981</t>
  </si>
  <si>
    <t>24-01-001 14C046 USS - ENCUENTRO NACIONAL DE TUNAS Y ESTUDIANTINAS R1034 06/10/1</t>
  </si>
  <si>
    <t>2401001 17C318 USS-ENCUENTRO NACIONAL DE TUNAS R4117 10/11/17</t>
  </si>
  <si>
    <t>2401001 17C316 USS-VEN A VIVIR EL CARNAVAL DE LOS ANIMALES R4117 10/11/17</t>
  </si>
  <si>
    <t>2401001 17C317 USS-CORO DE NIÑOS CANTORES DE CONCEPCION R4117 10/11/17</t>
  </si>
  <si>
    <t>2401003 17D390 USS-CORRIDA USS MUEVETE POR UNA VIDA SALUDABLE R4167</t>
  </si>
  <si>
    <t>2401003 17D389 USS-ESCUELA DE FUTBOL INFANTIL CREACION SEBASTIANA R4167 15/11/17</t>
  </si>
  <si>
    <t>2401017 17SD046 USS-PROFESIONALES POR UNA CAUSA, RECARGADOS R4836 22/12/17</t>
  </si>
  <si>
    <t>2401017 17SD354 USS ÓVENES CONSTRUYENDO FUTUROS R4836 22/12/17</t>
  </si>
  <si>
    <t>2401017 17SD340 USS-EDÚCATE Y CUÍDALO R4836 22/12/17</t>
  </si>
  <si>
    <t xml:space="preserve">40000127 USS CENTRO DE INNOVACION Y GESTION DE SALUD MUNICIPAL SB410 </t>
  </si>
  <si>
    <t>2401100 17SD046 USS- PROFESIONALES POR UNA CAUSA, RECARGADOS R4836 22/12/17</t>
  </si>
  <si>
    <t>2401100 17SD326 UNIVERSIDAD SAN SEBASTIAN-LIDERA TU BARRIO R4836 22/12/17</t>
  </si>
  <si>
    <t>2401100 18SD563 U SAN SEBAST-INCENTIVANDO A LA REINSERCION SOCIAL R4425 31/12/18</t>
  </si>
  <si>
    <t>2401100 18SD531 UNIVERSIDAD SAN SEBAS-PROFESIONALES POR UNA CAUSA R4424 31/12/18</t>
  </si>
  <si>
    <t>40000127 U SAN SEBASTIAN CENTRO DE INNOVACION Y GESTION DE SALUD MUNICIPAL SB410</t>
  </si>
  <si>
    <t>2401100 18SD563 UNIVERSIDAD-INCENTIVANDO A LA REINSERCION SOCIAL  R4424 31/12/18</t>
  </si>
  <si>
    <t>2401100 18SD529 UNIVERSIDAD SAN SEBASTIAN-LIDERA TU BARRIO RECARGADO R345 1/2/19</t>
  </si>
  <si>
    <t>2401100 18SD614 FORTALECIENDO EL EMPRENDIMIENTO SOCIAL EN CONTULM R4430 31/12/18</t>
  </si>
  <si>
    <t>2401100 18SD532 UNIVERSID - BIENESTAR JUVENIL, UNA TAREA DE TODOS R4430 31/12/18</t>
  </si>
  <si>
    <t>2401100 18SD530 EDUCATE Y CUIDALO, PROMOVIENDO UNA CONCIENCIA ANI R4424 31/12/18</t>
  </si>
  <si>
    <t>2401100 19C127 LA GUIA DE ARQUITECTURA DEL GRAN CONCEPCION, VOLUM R2791 27/11/19</t>
  </si>
  <si>
    <t>2401100 19D0479 CORRIDA FAMILIAR 30 AÑOS UNIVERSIDAD SAN SEBASTIA R2691 19/11/19</t>
  </si>
  <si>
    <t>2401100 19C-IR-10 PATRIMONIO E IDENTIDAD EN RIESGO: DOCUMENTAL ED R2830 29/11/19</t>
  </si>
  <si>
    <t>2401100 19C-IR-08 PEDRO Y EL LOBO: UN CUENTO MUSICAL EN TU COMUNA R2830 29/11/19</t>
  </si>
  <si>
    <t>40011078 USS - PILOTO MODERNIZACION Y REVALORIZACION PANADERIAS TRADICIONAL 425</t>
  </si>
  <si>
    <t>40011074 UNIVERSIDAD SAN SEBASTIAN - EMBAJADORES TURISTICOS SB427</t>
  </si>
  <si>
    <t>40011079 UNIVERSIDAD SAN SEBASTIAN - OBSERVATORIO BIOBIO INTERNACIONAL SB426</t>
  </si>
  <si>
    <t>40026766 USS INNOVACION MUNICIPAL TERRITORIO BIOBIO CORDILLERA 443</t>
  </si>
  <si>
    <t>40026764 USS CENTRO DE ASISTENCIA TECNICA A PYMES DE ALIMENTOS 442</t>
  </si>
  <si>
    <t>40026763 USS  MARKET PLACE REGION DEL BIOBIO 441</t>
  </si>
  <si>
    <t>40011074 UNIVERSIDAD SAN SEBASTIAN- EMBAJADORES TURISTICOS 427</t>
  </si>
  <si>
    <t>40011079  USS OBSERVATORIO BIOBIO INTERNACIONAL 426</t>
  </si>
  <si>
    <t>40011078 USS PILOTO DE MODERNIZACION Y REVALORIZACION DE PANADERIAS 425</t>
  </si>
  <si>
    <t>40039710 USS MEDICION DEL PROGRESO SOCIAL EN LA INCLUSION DE PERSONAS 2214 30/6/</t>
  </si>
  <si>
    <t xml:space="preserve">40039710 USS-MEDICION DEL PROGRESO SOCIAL EN LA INCLUSION 542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</si>
</sst>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#,##0;\(#,##0\)"/>
  </numFmts>
  <fonts count="7">
    <font>
      <sz val="10.0"/>
      <color rgb="FF000000"/>
      <name val="Arial"/>
      <scheme val="minor"/>
    </font>
    <font>
      <b/>
      <sz val="9.0"/>
      <color rgb="FF3492D9"/>
      <name val="SansSerif"/>
    </font>
    <font>
      <sz val="9.0"/>
      <color rgb="FF000000"/>
      <name val="SansSerif"/>
    </font>
    <font>
      <sz val="8.0"/>
      <color rgb="FF3492D9"/>
      <name val="SansSerif"/>
    </font>
    <font>
      <b/>
      <sz val="9.0"/>
      <color rgb="FFFFFFFF"/>
      <name val="Trebuchet MS"/>
    </font>
    <font>
      <sz val="7.0"/>
      <color rgb="FF666666"/>
      <name val="Trebuchet MS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2F82C4"/>
        <bgColor rgb="FF2F82C4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left" shrinkToFit="0" vertical="top" wrapText="1"/>
    </xf>
    <xf borderId="0" fillId="0" fontId="3" numFmtId="0" xfId="0" applyAlignment="1" applyFont="1">
      <alignment horizontal="center" shrinkToFit="0" vertical="center" wrapText="1"/>
    </xf>
    <xf borderId="1" fillId="2" fontId="4" numFmtId="0" xfId="0" applyAlignment="1" applyBorder="1" applyFill="1" applyFont="1">
      <alignment horizontal="center" shrinkToFit="0" vertical="center" wrapText="1"/>
    </xf>
    <xf borderId="0" fillId="0" fontId="5" numFmtId="0" xfId="0" applyAlignment="1" applyFont="1">
      <alignment horizontal="left" shrinkToFit="0" vertical="center" wrapText="1"/>
    </xf>
    <xf borderId="0" fillId="0" fontId="5" numFmtId="164" xfId="0" applyAlignment="1" applyFont="1" applyNumberFormat="1">
      <alignment horizontal="left" shrinkToFit="0" vertical="center" wrapText="1"/>
    </xf>
    <xf borderId="0" fillId="0" fontId="5" numFmtId="165" xfId="0" applyAlignment="1" applyFont="1" applyNumberFormat="1">
      <alignment horizontal="right" shrinkToFit="0" vertical="center" wrapText="1"/>
    </xf>
    <xf borderId="0" fillId="0" fontId="6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63"/>
    <col customWidth="1" min="2" max="2" width="13.38"/>
    <col customWidth="1" min="3" max="3" width="49.38"/>
    <col customWidth="1" min="4" max="4" width="13.38"/>
    <col customWidth="1" min="5" max="5" width="11.75"/>
    <col customWidth="1" min="6" max="6" width="9.13"/>
    <col customWidth="1" min="7" max="26" width="10.0"/>
  </cols>
  <sheetData>
    <row r="1" ht="19.5" customHeight="1">
      <c r="A1" s="1"/>
      <c r="C1" s="2"/>
      <c r="D1" s="2"/>
    </row>
    <row r="2" ht="19.5" customHeight="1">
      <c r="A2" s="3"/>
      <c r="C2" s="2"/>
      <c r="D2" s="2"/>
    </row>
    <row r="3" ht="19.5" customHeight="1">
      <c r="A3" s="3"/>
      <c r="C3" s="2"/>
      <c r="D3" s="2"/>
    </row>
    <row r="4" ht="19.5" customHeight="1">
      <c r="A4" s="4" t="s">
        <v>0</v>
      </c>
      <c r="B4" s="4" t="s">
        <v>1</v>
      </c>
      <c r="C4" s="4" t="s">
        <v>2</v>
      </c>
      <c r="D4" s="4" t="s">
        <v>3</v>
      </c>
    </row>
    <row r="5" ht="19.5" customHeight="1">
      <c r="A5" s="5" t="s">
        <v>4</v>
      </c>
      <c r="B5" s="6">
        <v>42165.51528935185</v>
      </c>
      <c r="C5" s="5" t="s">
        <v>5</v>
      </c>
      <c r="D5" s="7">
        <v>6628390.0</v>
      </c>
    </row>
    <row r="6" ht="19.5" customHeight="1">
      <c r="A6" s="5" t="s">
        <v>4</v>
      </c>
      <c r="B6" s="6">
        <v>42165.51903935185</v>
      </c>
      <c r="C6" s="5" t="s">
        <v>6</v>
      </c>
      <c r="D6" s="7">
        <v>6662788.0</v>
      </c>
    </row>
    <row r="7" ht="19.5" customHeight="1">
      <c r="A7" s="5" t="s">
        <v>4</v>
      </c>
      <c r="B7" s="6">
        <v>42165.52118055556</v>
      </c>
      <c r="C7" s="5" t="s">
        <v>7</v>
      </c>
      <c r="D7" s="7">
        <v>6755000.0</v>
      </c>
    </row>
    <row r="8" ht="19.5" customHeight="1">
      <c r="A8" s="5" t="s">
        <v>4</v>
      </c>
      <c r="B8" s="6">
        <v>42165.523668981485</v>
      </c>
      <c r="C8" s="5" t="s">
        <v>8</v>
      </c>
      <c r="D8" s="7">
        <v>5337212.0</v>
      </c>
    </row>
    <row r="9" ht="19.5" customHeight="1">
      <c r="A9" s="5" t="s">
        <v>4</v>
      </c>
      <c r="B9" s="6">
        <v>43063.38181712963</v>
      </c>
      <c r="C9" s="5" t="s">
        <v>9</v>
      </c>
      <c r="D9" s="7">
        <v>7999863.0</v>
      </c>
    </row>
    <row r="10" ht="19.5" customHeight="1">
      <c r="A10" s="5" t="s">
        <v>4</v>
      </c>
      <c r="B10" s="6">
        <v>43063.3822337963</v>
      </c>
      <c r="C10" s="5" t="s">
        <v>10</v>
      </c>
      <c r="D10" s="7">
        <v>7999778.0</v>
      </c>
    </row>
    <row r="11" ht="19.5" customHeight="1">
      <c r="A11" s="5" t="s">
        <v>4</v>
      </c>
      <c r="B11" s="6">
        <v>43063.392280092594</v>
      </c>
      <c r="C11" s="5" t="s">
        <v>11</v>
      </c>
      <c r="D11" s="7">
        <v>6681526.0</v>
      </c>
    </row>
    <row r="12" ht="19.5" customHeight="1">
      <c r="A12" s="5" t="s">
        <v>4</v>
      </c>
      <c r="B12" s="6">
        <v>43097.517280092594</v>
      </c>
      <c r="C12" s="5" t="s">
        <v>12</v>
      </c>
      <c r="D12" s="7">
        <v>5509053.0</v>
      </c>
    </row>
    <row r="13" ht="19.5" customHeight="1">
      <c r="A13" s="5" t="s">
        <v>4</v>
      </c>
      <c r="B13" s="6">
        <v>43097.51730324074</v>
      </c>
      <c r="C13" s="5" t="s">
        <v>13</v>
      </c>
      <c r="D13" s="7">
        <v>5999046.0</v>
      </c>
    </row>
    <row r="14" ht="19.5" customHeight="1">
      <c r="A14" s="5" t="s">
        <v>4</v>
      </c>
      <c r="B14" s="6">
        <v>43100.0</v>
      </c>
      <c r="C14" s="5" t="s">
        <v>14</v>
      </c>
      <c r="D14" s="7">
        <v>5299310.0</v>
      </c>
    </row>
    <row r="15" ht="19.5" customHeight="1">
      <c r="A15" s="5" t="s">
        <v>4</v>
      </c>
      <c r="B15" s="6">
        <v>43100.0</v>
      </c>
      <c r="C15" s="5" t="s">
        <v>15</v>
      </c>
      <c r="D15" s="7">
        <v>1.4996703E7</v>
      </c>
    </row>
    <row r="16" ht="19.5" customHeight="1">
      <c r="A16" s="5" t="s">
        <v>4</v>
      </c>
      <c r="B16" s="6">
        <v>43100.0</v>
      </c>
      <c r="C16" s="5" t="s">
        <v>16</v>
      </c>
      <c r="D16" s="7">
        <v>1.1200262E7</v>
      </c>
      <c r="G16" s="8">
        <f>SUM(D5:D17)</f>
        <v>175211931</v>
      </c>
    </row>
    <row r="17" ht="19.5" customHeight="1">
      <c r="A17" s="5" t="s">
        <v>4</v>
      </c>
      <c r="B17" s="6">
        <v>43100.0</v>
      </c>
      <c r="C17" s="5" t="s">
        <v>17</v>
      </c>
      <c r="D17" s="7">
        <v>8.4143E7</v>
      </c>
      <c r="E17" s="8">
        <f>SUM(D9:D17)</f>
        <v>149828541</v>
      </c>
    </row>
    <row r="18" ht="19.5" customHeight="1">
      <c r="A18" s="5" t="s">
        <v>4</v>
      </c>
      <c r="B18" s="6">
        <v>43178.5044212963</v>
      </c>
      <c r="C18" s="5" t="s">
        <v>18</v>
      </c>
      <c r="D18" s="7">
        <v>3947680.0</v>
      </c>
    </row>
    <row r="19" ht="19.5" customHeight="1">
      <c r="A19" s="5" t="s">
        <v>4</v>
      </c>
      <c r="B19" s="6">
        <v>43190.0</v>
      </c>
      <c r="C19" s="5" t="s">
        <v>19</v>
      </c>
      <c r="D19" s="7">
        <v>9767828.0</v>
      </c>
    </row>
    <row r="20" ht="19.5" customHeight="1">
      <c r="A20" s="5" t="s">
        <v>4</v>
      </c>
      <c r="B20" s="6">
        <v>43465.0</v>
      </c>
      <c r="C20" s="5" t="s">
        <v>20</v>
      </c>
      <c r="D20" s="7">
        <v>6763253.0</v>
      </c>
    </row>
    <row r="21" ht="19.5" customHeight="1">
      <c r="A21" s="5" t="s">
        <v>4</v>
      </c>
      <c r="B21" s="6">
        <v>43465.0</v>
      </c>
      <c r="C21" s="5" t="s">
        <v>21</v>
      </c>
      <c r="D21" s="7">
        <v>8167247.0</v>
      </c>
    </row>
    <row r="22" ht="19.5" customHeight="1">
      <c r="A22" s="5" t="s">
        <v>4</v>
      </c>
      <c r="B22" s="6">
        <v>43251.0</v>
      </c>
      <c r="C22" s="5" t="s">
        <v>22</v>
      </c>
      <c r="D22" s="7">
        <v>5.344E7</v>
      </c>
    </row>
    <row r="23" ht="19.5" customHeight="1">
      <c r="A23" s="5" t="s">
        <v>4</v>
      </c>
      <c r="B23" s="6">
        <v>43281.0</v>
      </c>
      <c r="C23" s="5" t="s">
        <v>22</v>
      </c>
      <c r="D23" s="7">
        <v>1.7117E7</v>
      </c>
      <c r="E23" s="8">
        <f>SUM(D18:D23)</f>
        <v>99203008</v>
      </c>
    </row>
    <row r="24" ht="19.5" customHeight="1">
      <c r="A24" s="5" t="s">
        <v>4</v>
      </c>
      <c r="B24" s="6">
        <v>43516.48082175926</v>
      </c>
      <c r="C24" s="5" t="s">
        <v>23</v>
      </c>
      <c r="D24" s="7">
        <v>861747.0</v>
      </c>
    </row>
    <row r="25" ht="19.5" customHeight="1">
      <c r="A25" s="5" t="s">
        <v>4</v>
      </c>
      <c r="B25" s="6">
        <v>43516.480833333335</v>
      </c>
      <c r="C25" s="5" t="s">
        <v>24</v>
      </c>
      <c r="D25" s="7">
        <v>6985000.0</v>
      </c>
    </row>
    <row r="26" ht="19.5" customHeight="1">
      <c r="A26" s="5" t="s">
        <v>4</v>
      </c>
      <c r="B26" s="6">
        <v>43516.480833333335</v>
      </c>
      <c r="C26" s="5" t="s">
        <v>25</v>
      </c>
      <c r="D26" s="7">
        <v>6508000.0</v>
      </c>
    </row>
    <row r="27" ht="19.5" customHeight="1">
      <c r="A27" s="5" t="s">
        <v>4</v>
      </c>
      <c r="B27" s="6">
        <v>43516.480844907404</v>
      </c>
      <c r="C27" s="5" t="s">
        <v>26</v>
      </c>
      <c r="D27" s="7">
        <v>5462754.0</v>
      </c>
    </row>
    <row r="28" ht="19.5" customHeight="1">
      <c r="A28" s="5" t="s">
        <v>4</v>
      </c>
      <c r="B28" s="6">
        <v>43516.480844907404</v>
      </c>
      <c r="C28" s="5" t="s">
        <v>27</v>
      </c>
      <c r="D28" s="7">
        <v>6642800.0</v>
      </c>
      <c r="G28" s="8">
        <f>SUM(D18:D28)</f>
        <v>125663309</v>
      </c>
    </row>
    <row r="29" ht="19.5" customHeight="1">
      <c r="A29" s="5" t="s">
        <v>4</v>
      </c>
      <c r="B29" s="6">
        <v>43799.0</v>
      </c>
      <c r="C29" s="5" t="s">
        <v>28</v>
      </c>
      <c r="D29" s="7">
        <v>9993354.0</v>
      </c>
    </row>
    <row r="30" ht="19.5" customHeight="1">
      <c r="A30" s="5" t="s">
        <v>4</v>
      </c>
      <c r="B30" s="6">
        <v>43799.0</v>
      </c>
      <c r="C30" s="5" t="s">
        <v>29</v>
      </c>
      <c r="D30" s="7">
        <v>5863437.0</v>
      </c>
    </row>
    <row r="31" ht="19.5" customHeight="1">
      <c r="A31" s="5" t="s">
        <v>4</v>
      </c>
      <c r="B31" s="6">
        <v>43830.0</v>
      </c>
      <c r="C31" s="5" t="s">
        <v>30</v>
      </c>
      <c r="D31" s="7">
        <v>1.8824999E7</v>
      </c>
    </row>
    <row r="32" ht="19.5" customHeight="1">
      <c r="A32" s="5" t="s">
        <v>4</v>
      </c>
      <c r="B32" s="6">
        <v>43830.0</v>
      </c>
      <c r="C32" s="5" t="s">
        <v>31</v>
      </c>
      <c r="D32" s="7">
        <v>1.9939905E7</v>
      </c>
    </row>
    <row r="33" ht="19.5" customHeight="1">
      <c r="A33" s="5" t="s">
        <v>4</v>
      </c>
      <c r="B33" s="6">
        <v>43738.0</v>
      </c>
      <c r="C33" s="5" t="s">
        <v>32</v>
      </c>
      <c r="D33" s="7">
        <v>1.09775E8</v>
      </c>
    </row>
    <row r="34" ht="19.5" customHeight="1">
      <c r="A34" s="5" t="s">
        <v>4</v>
      </c>
      <c r="B34" s="6">
        <v>43738.0</v>
      </c>
      <c r="C34" s="5" t="s">
        <v>33</v>
      </c>
      <c r="D34" s="7">
        <v>1.09775E8</v>
      </c>
    </row>
    <row r="35" ht="19.5" customHeight="1">
      <c r="A35" s="5" t="s">
        <v>4</v>
      </c>
      <c r="B35" s="6">
        <v>43738.0</v>
      </c>
      <c r="C35" s="5" t="s">
        <v>34</v>
      </c>
      <c r="D35" s="7">
        <v>1.75E8</v>
      </c>
      <c r="E35" s="8">
        <f>SUM(D24:D35)</f>
        <v>475631996</v>
      </c>
    </row>
    <row r="36" ht="19.5" customHeight="1">
      <c r="A36" s="5" t="s">
        <v>4</v>
      </c>
      <c r="B36" s="6">
        <v>43873.62741898148</v>
      </c>
      <c r="C36" s="5" t="s">
        <v>30</v>
      </c>
      <c r="D36" s="7">
        <v>1000000.0</v>
      </c>
      <c r="G36" s="8">
        <f>SUM(D29:D36)</f>
        <v>450171695</v>
      </c>
    </row>
    <row r="37" ht="19.5" customHeight="1">
      <c r="A37" s="5" t="s">
        <v>4</v>
      </c>
      <c r="B37" s="6">
        <v>44165.0</v>
      </c>
      <c r="C37" s="5" t="s">
        <v>35</v>
      </c>
      <c r="D37" s="7">
        <v>9.838885E7</v>
      </c>
    </row>
    <row r="38" ht="19.5" customHeight="1">
      <c r="A38" s="5" t="s">
        <v>4</v>
      </c>
      <c r="B38" s="6">
        <v>44165.0</v>
      </c>
      <c r="C38" s="5" t="s">
        <v>36</v>
      </c>
      <c r="D38" s="7">
        <v>1.15730326E8</v>
      </c>
    </row>
    <row r="39" ht="19.5" customHeight="1">
      <c r="A39" s="5" t="s">
        <v>4</v>
      </c>
      <c r="B39" s="6">
        <v>44165.0</v>
      </c>
      <c r="C39" s="5" t="s">
        <v>37</v>
      </c>
      <c r="D39" s="7">
        <v>1.24153789E8</v>
      </c>
    </row>
    <row r="40" ht="19.5" customHeight="1">
      <c r="A40" s="5" t="s">
        <v>4</v>
      </c>
      <c r="B40" s="6">
        <v>44194.77976851852</v>
      </c>
      <c r="C40" s="5" t="s">
        <v>38</v>
      </c>
      <c r="D40" s="7">
        <v>1.901578E8</v>
      </c>
    </row>
    <row r="41" ht="19.5" customHeight="1">
      <c r="A41" s="5" t="s">
        <v>4</v>
      </c>
      <c r="B41" s="6">
        <v>44196.411840277775</v>
      </c>
      <c r="C41" s="5" t="s">
        <v>39</v>
      </c>
      <c r="D41" s="7">
        <v>3.236E8</v>
      </c>
    </row>
    <row r="42" ht="19.5" customHeight="1">
      <c r="A42" s="5" t="s">
        <v>4</v>
      </c>
      <c r="B42" s="6">
        <v>44196.41185185185</v>
      </c>
      <c r="C42" s="5" t="s">
        <v>40</v>
      </c>
      <c r="D42" s="7">
        <v>1.90216645E8</v>
      </c>
      <c r="E42" s="8">
        <f>SUM(D36:D42)</f>
        <v>1043247410</v>
      </c>
      <c r="F42" s="8">
        <f>SUM(D37:D42)</f>
        <v>1042247410</v>
      </c>
    </row>
    <row r="43" ht="19.5" customHeight="1">
      <c r="A43" s="5" t="s">
        <v>4</v>
      </c>
      <c r="B43" s="6">
        <v>44804.0</v>
      </c>
      <c r="C43" s="5" t="s">
        <v>41</v>
      </c>
      <c r="D43" s="7">
        <v>1.2E8</v>
      </c>
    </row>
    <row r="44" ht="19.5" customHeight="1">
      <c r="A44" s="5" t="s">
        <v>4</v>
      </c>
      <c r="B44" s="6">
        <v>45046.0</v>
      </c>
      <c r="C44" s="5" t="s">
        <v>42</v>
      </c>
      <c r="D44" s="7">
        <v>6600000.0</v>
      </c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autoFilter ref="$A$4:$D$8"/>
  <mergeCells count="3">
    <mergeCell ref="A1:B1"/>
    <mergeCell ref="A2:B2"/>
    <mergeCell ref="A3:B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2024-10-11T18:53:06Z</dcterms:created>
  <dc:creator>Macarena Garrido</dc:creator>
</cp:coreProperties>
</file>